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3_kHbljtTk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<sst xmlns="http://schemas.openxmlformats.org/spreadsheetml/2006/main" count="68" uniqueCount="45">
  <si>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</si>
  <si>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</si>
  <si>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</si>
  <si>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</si>
  <si>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</si>
  <si>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</si>
  <si>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</si>
  <si>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</si>
  <si>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</si>
  <si>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</si>
  <si>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</si>
  <si>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</si>
  <si>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</si>
  <si>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</si>
  <si>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</si>
  <si>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</si>
  <si>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</si>
  <si>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</si>
  <si>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115年起適用新版財政收支劃分法，所得稅劃分中央政府比率從90%降為89%，營業稅從61.2%降為4.5%(含統一發票給獎及推行經費3%)，納入中央統籌分配部分
均相應提高。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</si>
  <si>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</si>
  <si>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</si>
  <si>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</si>
  <si>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</si>
  <si>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</si>
  <si>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</si>
  <si>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</si>
  <si>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</si>
  <si>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</si>
  <si>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</si>
  <si>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</si>
  <si>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</si>
  <si>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</si>
  <si>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</si>
  <si>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</si>
  <si>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</si>
  <si>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</si>
  <si>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</si>
  <si>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</si>
  <si>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</si>
  <si>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 xml:space="preserve">     --</t>
  </si>
  <si>
    <t xml:space="preserve">      --</t>
  </si>
  <si>
    <t>說明：</t>
  </si>
  <si>
    <t xml:space="preserve"> 總　　　　計</t>
  </si>
  <si>
    <t>115年 3月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</si>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</sst>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left" vertical="top" wrapText="1"/>
    </xf>
    <xf numFmtId="0" fontId="14" fillId="0" borderId="13" xfId="0" applyNumberFormat="1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6" fillId="0" borderId="0" xfId="0" applyFont="1" applyAlignment="1">
      <alignment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8" fontId="10" fillId="2" borderId="0" xfId="0" applyNumberFormat="1" applyFont="1" applyFill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5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4" customFormat="1" ht="9.9499999999999993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4" customFormat="1" ht="20.100000000000001" customHeight="1" x14ac:dyDescent="0.3">
      <c r="A3" s="21"/>
      <c r="B3" s="6"/>
      <c r="C3" s="5"/>
      <c r="D3" s="5"/>
      <c r="E3" s="64" t="s">
        <v>43</v>
      </c>
      <c r="F3" s="48"/>
      <c r="G3" s="48"/>
      <c r="H3" s="48"/>
      <c r="J3" s="5"/>
      <c r="K3" s="16"/>
      <c r="L3" s="22" t="s">
        <v>17</v>
      </c>
    </row>
    <row r="4" spans="1:12" s="10" customFormat="1" ht="27.95" customHeight="1" x14ac:dyDescent="0.25">
      <c r="A4" s="45" t="s">
        <v>1</v>
      </c>
      <c r="B4" s="33"/>
      <c r="C4" s="46" t="s">
        <v>0</v>
      </c>
      <c r="D4" s="38"/>
      <c r="E4" s="39"/>
      <c r="F4" s="40"/>
      <c r="G4" s="34" t="s">
        <v>10</v>
      </c>
      <c r="H4" s="23"/>
      <c r="I4" s="38"/>
      <c r="J4" s="38"/>
      <c r="K4" s="39"/>
      <c r="L4" s="36" t="s">
        <v>16</v>
      </c>
    </row>
    <row r="5" spans="1:12" s="10" customFormat="1" ht="42" customHeight="1" x14ac:dyDescent="0.25">
      <c r="A5" s="45"/>
      <c r="B5" s="33"/>
      <c r="C5" s="47"/>
      <c r="D5" s="8" t="s">
        <v>8</v>
      </c>
      <c r="E5" s="8" t="s">
        <v>9</v>
      </c>
      <c r="F5" s="9" t="s">
        <v>15</v>
      </c>
      <c r="G5" s="35"/>
      <c r="H5" s="8" t="s">
        <v>11</v>
      </c>
      <c r="I5" s="8" t="s">
        <v>12</v>
      </c>
      <c r="J5" s="9" t="s">
        <v>14</v>
      </c>
      <c r="K5" s="24" t="s">
        <v>13</v>
      </c>
      <c r="L5" s="37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5" t="s">
        <v>42</v>
      </c>
      <c r="B7" s="20" t="s">
        <v>19</v>
      </c>
      <c r="C7" s="52">
        <v>152346</v>
      </c>
      <c r="D7" s="53">
        <v>85870</v>
      </c>
      <c r="E7" s="55">
        <v>129.19999999999999</v>
      </c>
      <c r="F7" s="57">
        <v>124.5</v>
      </c>
      <c r="G7" s="53">
        <v>279386</v>
      </c>
      <c r="H7" s="53">
        <v>144902</v>
      </c>
      <c r="I7" s="55">
        <v>107.7</v>
      </c>
      <c r="J7" s="55">
        <v>105.6</v>
      </c>
      <c r="K7" s="55">
        <v>21.5</v>
      </c>
      <c r="L7" s="53">
        <v>1297616</v>
      </c>
    </row>
    <row r="8" spans="1:12" s="17" customFormat="1" ht="23.1" customHeight="1" x14ac:dyDescent="0.25">
      <c r="A8" s="25" t="s">
        <v>20</v>
      </c>
      <c r="B8" s="50" t="s">
        <v>19</v>
      </c>
      <c r="C8" s="52">
        <v>6443</v>
      </c>
      <c r="D8" s="53">
        <v>2202</v>
      </c>
      <c r="E8" s="55">
        <v>51.9</v>
      </c>
      <c r="F8" s="57">
        <v>117.5</v>
      </c>
      <c r="G8" s="53">
        <v>18087</v>
      </c>
      <c r="H8" s="53">
        <v>2405</v>
      </c>
      <c r="I8" s="55">
        <v>15.3</v>
      </c>
      <c r="J8" s="55">
        <v>94.4</v>
      </c>
      <c r="K8" s="55">
        <v>7.4</v>
      </c>
      <c r="L8" s="53">
        <v>244591</v>
      </c>
    </row>
    <row r="9" spans="1:12" s="17" customFormat="1" ht="23.1" customHeight="1" x14ac:dyDescent="0.25">
      <c r="A9" s="27" t="s">
        <v>21</v>
      </c>
      <c r="B9" s="51" t="s">
        <v>19</v>
      </c>
      <c r="C9" s="58">
        <v>828</v>
      </c>
      <c r="D9" s="59">
        <v>81</v>
      </c>
      <c r="E9" s="60">
        <v>10.9</v>
      </c>
      <c r="F9" s="61">
        <v>87.7</v>
      </c>
      <c r="G9" s="59">
        <v>1915</v>
      </c>
      <c r="H9" s="59">
        <v>151</v>
      </c>
      <c r="I9" s="60">
        <v>8.5</v>
      </c>
      <c r="J9" s="60">
        <v>81.3</v>
      </c>
      <c r="K9" s="60">
        <v>1.4</v>
      </c>
      <c r="L9" s="59">
        <v>141488</v>
      </c>
    </row>
    <row r="10" spans="1:12" s="17" customFormat="1" ht="23.1" customHeight="1" x14ac:dyDescent="0.25">
      <c r="A10" s="25" t="s">
        <v>22</v>
      </c>
      <c r="B10" s="50" t="s">
        <v>19</v>
      </c>
      <c r="C10" s="52">
        <v>5615</v>
      </c>
      <c r="D10" s="53">
        <v>2121</v>
      </c>
      <c r="E10" s="55">
        <v>60.7</v>
      </c>
      <c r="F10" s="57">
        <v>123.7</v>
      </c>
      <c r="G10" s="53">
        <v>16172</v>
      </c>
      <c r="H10" s="53">
        <v>2255</v>
      </c>
      <c r="I10" s="55">
        <v>16.2</v>
      </c>
      <c r="J10" s="55">
        <v>96.3</v>
      </c>
      <c r="K10" s="55">
        <v>15.7</v>
      </c>
      <c r="L10" s="53">
        <v>103103</v>
      </c>
    </row>
    <row r="11" spans="1:12" s="17" customFormat="1" ht="23.1" customHeight="1" x14ac:dyDescent="0.25">
      <c r="A11" s="25" t="s">
        <v>23</v>
      </c>
      <c r="B11" s="50" t="s">
        <v>19</v>
      </c>
      <c r="C11" s="52">
        <v>2700</v>
      </c>
      <c r="D11" s="53">
        <v>335</v>
      </c>
      <c r="E11" s="55">
        <v>14.2</v>
      </c>
      <c r="F11" s="57">
        <v>128.19999999999999</v>
      </c>
      <c r="G11" s="53">
        <v>6913</v>
      </c>
      <c r="H11" s="53">
        <v>975</v>
      </c>
      <c r="I11" s="55">
        <v>16.399999999999999</v>
      </c>
      <c r="J11" s="55">
        <v>116.5</v>
      </c>
      <c r="K11" s="55">
        <v>28.1</v>
      </c>
      <c r="L11" s="53">
        <v>24575</v>
      </c>
    </row>
    <row r="12" spans="1:12" s="17" customFormat="1" ht="23.1" customHeight="1" x14ac:dyDescent="0.25">
      <c r="A12" s="27" t="s">
        <v>24</v>
      </c>
      <c r="B12" s="51" t="s">
        <v>19</v>
      </c>
      <c r="C12" s="58">
        <v>1484</v>
      </c>
      <c r="D12" s="59">
        <v>103</v>
      </c>
      <c r="E12" s="60">
        <v>7.5</v>
      </c>
      <c r="F12" s="61">
        <v>117.5</v>
      </c>
      <c r="G12" s="59">
        <v>3880</v>
      </c>
      <c r="H12" s="59">
        <v>556</v>
      </c>
      <c r="I12" s="60">
        <v>16.7</v>
      </c>
      <c r="J12" s="60">
        <v>109.1</v>
      </c>
      <c r="K12" s="60">
        <v>26.3</v>
      </c>
      <c r="L12" s="59">
        <v>14744</v>
      </c>
    </row>
    <row r="13" spans="1:12" s="17" customFormat="1" ht="23.1" customHeight="1" x14ac:dyDescent="0.25">
      <c r="A13" s="25" t="s">
        <v>25</v>
      </c>
      <c r="B13" s="50" t="s">
        <v>19</v>
      </c>
      <c r="C13" s="52">
        <v>1216</v>
      </c>
      <c r="D13" s="53">
        <v>232</v>
      </c>
      <c r="E13" s="55">
        <v>23.6</v>
      </c>
      <c r="F13" s="57">
        <v>144.30000000000001</v>
      </c>
      <c r="G13" s="53">
        <v>3032</v>
      </c>
      <c r="H13" s="53">
        <v>419</v>
      </c>
      <c r="I13" s="55">
        <v>16</v>
      </c>
      <c r="J13" s="55">
        <v>127.7</v>
      </c>
      <c r="K13" s="55">
        <v>30.8</v>
      </c>
      <c r="L13" s="53">
        <v>9831</v>
      </c>
    </row>
    <row r="14" spans="1:12" s="17" customFormat="1" ht="23.1" customHeight="1" x14ac:dyDescent="0.25">
      <c r="A14" s="25" t="s">
        <v>26</v>
      </c>
      <c r="B14" s="50" t="s">
        <v>19</v>
      </c>
      <c r="C14" s="52">
        <v>1024</v>
      </c>
      <c r="D14" s="53">
        <v>-315</v>
      </c>
      <c r="E14" s="55">
        <v>-23.5</v>
      </c>
      <c r="F14" s="57">
        <v>115.3</v>
      </c>
      <c r="G14" s="53">
        <v>2715</v>
      </c>
      <c r="H14" s="53">
        <v>-856</v>
      </c>
      <c r="I14" s="55">
        <v>-24</v>
      </c>
      <c r="J14" s="55">
        <v>101.9</v>
      </c>
      <c r="K14" s="55">
        <v>22.5</v>
      </c>
      <c r="L14" s="53">
        <v>12045</v>
      </c>
    </row>
    <row r="15" spans="1:12" s="17" customFormat="1" ht="23.1" customHeight="1" x14ac:dyDescent="0.25">
      <c r="A15" s="27" t="s">
        <v>27</v>
      </c>
      <c r="B15" s="51" t="s">
        <v>19</v>
      </c>
      <c r="C15" s="58">
        <v>547</v>
      </c>
      <c r="D15" s="59">
        <v>-64</v>
      </c>
      <c r="E15" s="60">
        <v>-10.5</v>
      </c>
      <c r="F15" s="61">
        <v>92.9</v>
      </c>
      <c r="G15" s="59">
        <v>1830</v>
      </c>
      <c r="H15" s="59">
        <v>-49</v>
      </c>
      <c r="I15" s="60">
        <v>-2.6</v>
      </c>
      <c r="J15" s="60">
        <v>102.1</v>
      </c>
      <c r="K15" s="60">
        <v>22.8</v>
      </c>
      <c r="L15" s="59">
        <v>8020</v>
      </c>
    </row>
    <row r="16" spans="1:12" s="17" customFormat="1" ht="23.1" customHeight="1" x14ac:dyDescent="0.25">
      <c r="A16" s="25" t="s">
        <v>28</v>
      </c>
      <c r="B16" s="50" t="s">
        <v>19</v>
      </c>
      <c r="C16" s="52">
        <v>126053</v>
      </c>
      <c r="D16" s="53">
        <v>83022</v>
      </c>
      <c r="E16" s="55">
        <v>192.9</v>
      </c>
      <c r="F16" s="57">
        <v>127.4</v>
      </c>
      <c r="G16" s="53">
        <v>214849</v>
      </c>
      <c r="H16" s="53">
        <v>144169</v>
      </c>
      <c r="I16" s="55">
        <v>204</v>
      </c>
      <c r="J16" s="55">
        <v>107.5</v>
      </c>
      <c r="K16" s="55">
        <v>34.200000000000003</v>
      </c>
      <c r="L16" s="53">
        <v>627460</v>
      </c>
    </row>
    <row r="17" spans="1:12" s="17" customFormat="1" ht="23.1" customHeight="1" x14ac:dyDescent="0.25">
      <c r="A17" s="25" t="s">
        <v>29</v>
      </c>
      <c r="B17" s="50" t="s">
        <v>19</v>
      </c>
      <c r="C17" s="52">
        <v>6291</v>
      </c>
      <c r="D17" s="53">
        <v>-924</v>
      </c>
      <c r="E17" s="55">
        <v>-12.8</v>
      </c>
      <c r="F17" s="57">
        <v>82.7</v>
      </c>
      <c r="G17" s="53">
        <v>17678</v>
      </c>
      <c r="H17" s="53">
        <v>-3561</v>
      </c>
      <c r="I17" s="55">
        <v>-16.8</v>
      </c>
      <c r="J17" s="55">
        <v>82.9</v>
      </c>
      <c r="K17" s="55">
        <v>9.9</v>
      </c>
      <c r="L17" s="53">
        <v>178425</v>
      </c>
    </row>
    <row r="18" spans="1:12" s="17" customFormat="1" ht="23.1" customHeight="1" x14ac:dyDescent="0.25">
      <c r="A18" s="27" t="s">
        <v>30</v>
      </c>
      <c r="B18" s="51" t="s">
        <v>19</v>
      </c>
      <c r="C18" s="58">
        <v>227</v>
      </c>
      <c r="D18" s="59">
        <v>-40</v>
      </c>
      <c r="E18" s="60">
        <v>-15</v>
      </c>
      <c r="F18" s="61">
        <v>96.5</v>
      </c>
      <c r="G18" s="59">
        <v>1094</v>
      </c>
      <c r="H18" s="59">
        <v>-462</v>
      </c>
      <c r="I18" s="60">
        <v>-29.7</v>
      </c>
      <c r="J18" s="60">
        <v>87.3</v>
      </c>
      <c r="K18" s="60">
        <v>1.1000000000000001</v>
      </c>
      <c r="L18" s="59">
        <v>98623</v>
      </c>
    </row>
    <row r="19" spans="1:12" s="17" customFormat="1" ht="23.1" customHeight="1" x14ac:dyDescent="0.25">
      <c r="A19" s="25" t="s">
        <v>31</v>
      </c>
      <c r="B19" s="50" t="s">
        <v>19</v>
      </c>
      <c r="C19" s="52">
        <v>6064</v>
      </c>
      <c r="D19" s="53">
        <v>-884</v>
      </c>
      <c r="E19" s="55">
        <v>-12.7</v>
      </c>
      <c r="F19" s="57">
        <v>82.2</v>
      </c>
      <c r="G19" s="53">
        <v>16585</v>
      </c>
      <c r="H19" s="53">
        <v>-3100</v>
      </c>
      <c r="I19" s="55">
        <v>-15.7</v>
      </c>
      <c r="J19" s="55">
        <v>82.6</v>
      </c>
      <c r="K19" s="55">
        <v>20.8</v>
      </c>
      <c r="L19" s="53">
        <v>79802</v>
      </c>
    </row>
    <row r="20" spans="1:12" s="17" customFormat="1" ht="23.1" customHeight="1" x14ac:dyDescent="0.25">
      <c r="A20" s="25" t="s">
        <v>32</v>
      </c>
      <c r="B20" s="50" t="s">
        <v>19</v>
      </c>
      <c r="C20" s="52">
        <v>152</v>
      </c>
      <c r="D20" s="53">
        <v>19</v>
      </c>
      <c r="E20" s="55">
        <v>14</v>
      </c>
      <c r="F20" s="57">
        <v>98.5</v>
      </c>
      <c r="G20" s="53">
        <v>431</v>
      </c>
      <c r="H20" s="53">
        <v>24</v>
      </c>
      <c r="I20" s="55">
        <v>6</v>
      </c>
      <c r="J20" s="55">
        <v>97.3</v>
      </c>
      <c r="K20" s="55">
        <v>0.4</v>
      </c>
      <c r="L20" s="53">
        <v>98079</v>
      </c>
    </row>
    <row r="21" spans="1:12" s="17" customFormat="1" ht="23.1" customHeight="1" x14ac:dyDescent="0.25">
      <c r="A21" s="27" t="s">
        <v>33</v>
      </c>
      <c r="B21" s="51" t="s">
        <v>19</v>
      </c>
      <c r="C21" s="58">
        <v>4252</v>
      </c>
      <c r="D21" s="59">
        <v>1471</v>
      </c>
      <c r="E21" s="60">
        <v>52.9</v>
      </c>
      <c r="F21" s="61">
        <v>158.4</v>
      </c>
      <c r="G21" s="59">
        <v>5813</v>
      </c>
      <c r="H21" s="59">
        <v>1422</v>
      </c>
      <c r="I21" s="60">
        <v>32.4</v>
      </c>
      <c r="J21" s="60">
        <v>136.69999999999999</v>
      </c>
      <c r="K21" s="60">
        <v>8.5</v>
      </c>
      <c r="L21" s="59">
        <v>68171</v>
      </c>
    </row>
    <row r="22" spans="1:12" s="17" customFormat="1" ht="23.1" customHeight="1" x14ac:dyDescent="0.25">
      <c r="A22" s="25" t="s">
        <v>34</v>
      </c>
      <c r="B22" s="50" t="s">
        <v>19</v>
      </c>
      <c r="C22" s="52">
        <v>1655</v>
      </c>
      <c r="D22" s="53">
        <v>173</v>
      </c>
      <c r="E22" s="55">
        <v>11.7</v>
      </c>
      <c r="F22" s="57">
        <v>131.1</v>
      </c>
      <c r="G22" s="53">
        <v>4036</v>
      </c>
      <c r="H22" s="53">
        <v>283</v>
      </c>
      <c r="I22" s="55">
        <v>7.5</v>
      </c>
      <c r="J22" s="55">
        <v>115.5</v>
      </c>
      <c r="K22" s="55">
        <v>25.7</v>
      </c>
      <c r="L22" s="53">
        <v>15733</v>
      </c>
    </row>
    <row r="23" spans="1:12" s="17" customFormat="1" ht="23.1" customHeight="1" x14ac:dyDescent="0.25">
      <c r="A23" s="25" t="s">
        <v>35</v>
      </c>
      <c r="B23" s="50" t="s">
        <v>19</v>
      </c>
      <c r="C23" s="52">
        <v>2626</v>
      </c>
      <c r="D23" s="53">
        <v>-23</v>
      </c>
      <c r="E23" s="55">
        <v>-0.9</v>
      </c>
      <c r="F23" s="57">
        <v>127</v>
      </c>
      <c r="G23" s="53">
        <v>5874</v>
      </c>
      <c r="H23" s="53">
        <v>8</v>
      </c>
      <c r="I23" s="55">
        <v>0.1</v>
      </c>
      <c r="J23" s="55">
        <v>126.2</v>
      </c>
      <c r="K23" s="55">
        <v>34.299999999999997</v>
      </c>
      <c r="L23" s="53">
        <v>17117</v>
      </c>
    </row>
    <row r="24" spans="1:12" s="17" customFormat="1" ht="23.1" customHeight="1" x14ac:dyDescent="0.25">
      <c r="A24" s="27" t="s">
        <v>36</v>
      </c>
      <c r="B24" s="51" t="s">
        <v>19</v>
      </c>
      <c r="C24" s="58">
        <v>189</v>
      </c>
      <c r="D24" s="59">
        <v>13</v>
      </c>
      <c r="E24" s="60">
        <v>7.2</v>
      </c>
      <c r="F24" s="61">
        <v>120.7</v>
      </c>
      <c r="G24" s="59">
        <v>592</v>
      </c>
      <c r="H24" s="59">
        <v>63</v>
      </c>
      <c r="I24" s="60">
        <v>11.8</v>
      </c>
      <c r="J24" s="60">
        <v>122.7</v>
      </c>
      <c r="K24" s="60">
        <v>31.2</v>
      </c>
      <c r="L24" s="59">
        <v>1894</v>
      </c>
    </row>
    <row r="25" spans="1:12" s="17" customFormat="1" ht="23.1" customHeight="1" x14ac:dyDescent="0.25">
      <c r="A25" s="25" t="s">
        <v>37</v>
      </c>
      <c r="B25" s="50" t="s">
        <v>19</v>
      </c>
      <c r="C25" s="52">
        <v>412</v>
      </c>
      <c r="D25" s="53">
        <v>-38</v>
      </c>
      <c r="E25" s="55">
        <v>-8.4</v>
      </c>
      <c r="F25" s="57">
        <v>110.2</v>
      </c>
      <c r="G25" s="53">
        <v>567</v>
      </c>
      <c r="H25" s="53">
        <v>21</v>
      </c>
      <c r="I25" s="55">
        <v>3.8</v>
      </c>
      <c r="J25" s="55">
        <v>117.4</v>
      </c>
      <c r="K25" s="55">
        <v>37.6</v>
      </c>
      <c r="L25" s="53">
        <v>1506</v>
      </c>
    </row>
    <row r="26" spans="1:12" s="17" customFormat="1" ht="23.1" hidden="1" customHeight="1" x14ac:dyDescent="0.25">
      <c r="A26" s="25" t="s">
        <v>38</v>
      </c>
      <c r="B26" s="50" t="s">
        <v>19</v>
      </c>
      <c r="C26" s="62">
        <v>0</v>
      </c>
      <c r="D26" s="63">
        <v>0</v>
      </c>
      <c r="E26" s="54" t="s">
        <v>39</v>
      </c>
      <c r="F26" s="56" t="s">
        <v>40</v>
      </c>
      <c r="G26" s="63">
        <v>0</v>
      </c>
      <c r="H26" s="63">
        <v>0</v>
      </c>
      <c r="I26" s="54" t="s">
        <v>39</v>
      </c>
      <c r="J26" s="54" t="s">
        <v>39</v>
      </c>
      <c r="K26" s="54" t="s">
        <v>39</v>
      </c>
      <c r="L26" s="63">
        <v>0</v>
      </c>
    </row>
    <row r="27" spans="1:12" s="17" customFormat="1" ht="6" customHeight="1" x14ac:dyDescent="0.25">
      <c r="A27" s="18"/>
      <c r="B27" s="19"/>
      <c r="C27" s="28"/>
      <c r="D27" s="29"/>
      <c r="E27" s="29"/>
      <c r="F27" s="29"/>
      <c r="G27" s="30"/>
      <c r="H27" s="29"/>
      <c r="I27" s="30"/>
      <c r="J27" s="29"/>
      <c r="K27" s="29"/>
      <c r="L27" s="30"/>
    </row>
    <row r="28" spans="1:12" s="4" customFormat="1" ht="35.1" customHeight="1" x14ac:dyDescent="0.3">
      <c r="A28" s="41" t="str">
        <f>IF(LEN(B35)&gt;0,SUBSTITUTE(A35&amp;B35,CHAR(10),CHAR(10)&amp;"　　　")," ")</f>
        <v>說明：115年起適用新版財政收支劃分法，所得稅劃分中央政府比率從90%降為89%，營業稅從61.2%降為4.5%(含統一發票給獎及推行經費3%)，納入中央統籌分配部分
　　　均相應提高。</v>
      </c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3"/>
    </row>
    <row r="29" spans="1:12" s="4" customFormat="1" ht="15.95" customHeight="1" x14ac:dyDescent="0.3">
      <c r="A29" s="31" t="str">
        <f>"　　　"&amp;SUBSTITUTE(A36,CHAR(10),CHAR(10)&amp;"　　　")</f>
        <v>　　　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</row>
    <row r="30" spans="1:12" ht="15.95" customHeight="1" x14ac:dyDescent="0.3">
      <c r="A30" s="20"/>
      <c r="B30" s="3"/>
    </row>
    <row r="34" spans="1:2" x14ac:dyDescent="0.3">
      <c r="A34" s="16"/>
    </row>
    <row r="35" spans="1:2" ht="409.6" hidden="1" x14ac:dyDescent="0.3">
      <c r="A35" s="16" t="s">
        <v>41</v>
      </c>
      <c r="B35" s="49" t="s">
        <v>18</v>
      </c>
    </row>
    <row r="36" spans="1:2" x14ac:dyDescent="0.3">
      <c r="A36" s="16"/>
    </row>
  </sheetData>
  <mergeCells count="12">
    <mergeCell ref="A1:L1"/>
    <mergeCell ref="A4:A5"/>
    <mergeCell ref="C4:C5"/>
    <mergeCell ref="E3:H3"/>
    <mergeCell ref="A29:J29"/>
    <mergeCell ref="K29:L29"/>
    <mergeCell ref="B4:B5"/>
    <mergeCell ref="G4:G5"/>
    <mergeCell ref="L4:L5"/>
    <mergeCell ref="I4:K4"/>
    <mergeCell ref="D4:F4"/>
    <mergeCell ref="A28:L28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關笠宏</cp:lastModifiedBy>
  <cp:lastPrinted>2017-07-23T09:01:15Z</cp:lastPrinted>
  <dcterms:created xsi:type="dcterms:W3CDTF">2002-05-07T06:46:57Z</dcterms:created>
  <dcterms:modified xsi:type="dcterms:W3CDTF">2026-04-14T05:36:11Z</dcterms:modified>
</cp:coreProperties>
</file>